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ÜRKÇE" sheetId="1" r:id="rId1"/>
  </sheets>
  <definedNames/>
  <calcPr fullCalcOnLoad="1"/>
</workbook>
</file>

<file path=xl/sharedStrings.xml><?xml version="1.0" encoding="utf-8"?>
<sst xmlns="http://schemas.openxmlformats.org/spreadsheetml/2006/main" count="138" uniqueCount="94">
  <si>
    <t xml:space="preserve"> </t>
  </si>
  <si>
    <t>YALOVA ÜNİVERSİTESİ</t>
  </si>
  <si>
    <t>FAKÜLTE/YÜKSEKOKUL/DEVLET KONSERVATUVARI/MESLEK YÜKSEKOKULU : YALOVA MESLEK YÜKSEKOKULU</t>
  </si>
  <si>
    <t>BÖLÜM/PROGRAM  : ULAŞTIRMA HİZMETLERİ BÖLÜMÜ / DENİZ VE LİMAN İŞLETMECİLİĞİ PROGRAMI</t>
  </si>
  <si>
    <t>I.YARIYIL / GÜZ</t>
  </si>
  <si>
    <t>II.YARIYIL / BAHAR</t>
  </si>
  <si>
    <t>KODU</t>
  </si>
  <si>
    <t>DERSİN ADI</t>
  </si>
  <si>
    <t>Haf.Ders Saati</t>
  </si>
  <si>
    <t>Kredi</t>
  </si>
  <si>
    <t>AKTS</t>
  </si>
  <si>
    <t>T</t>
  </si>
  <si>
    <t>U</t>
  </si>
  <si>
    <t>AİB101</t>
  </si>
  <si>
    <t>Atatürk İlkeleri ve İnkılap Tarihi-I</t>
  </si>
  <si>
    <t>AİB102</t>
  </si>
  <si>
    <t>Atatürk İlkeleri ve  İnkılap Tarihi-II</t>
  </si>
  <si>
    <t>TDB101</t>
  </si>
  <si>
    <t>Türk Dili-I</t>
  </si>
  <si>
    <t>TDB102</t>
  </si>
  <si>
    <t>Türk Dili-II</t>
  </si>
  <si>
    <t>YDB101</t>
  </si>
  <si>
    <t>Yabancı Dil-I</t>
  </si>
  <si>
    <t>Yabancı Dil-II</t>
  </si>
  <si>
    <t>MAT101</t>
  </si>
  <si>
    <t>YDL151</t>
  </si>
  <si>
    <t>Seyir</t>
  </si>
  <si>
    <t>TİY102</t>
  </si>
  <si>
    <t>Temel İlk Yardım</t>
  </si>
  <si>
    <t>YDL153</t>
  </si>
  <si>
    <t>Gemicilik ve Meteoroloji</t>
  </si>
  <si>
    <t>YDL152</t>
  </si>
  <si>
    <t>Deniz Hukuku ve Uluslararası Denizcilik Sözleşmeleri</t>
  </si>
  <si>
    <t>YDL155</t>
  </si>
  <si>
    <t>Denizcilikte Sayısal Yöntemler</t>
  </si>
  <si>
    <t>YDL156</t>
  </si>
  <si>
    <t>Denizde Haberleşme ve Vardiya Tutma Esasları</t>
  </si>
  <si>
    <t>YDL157</t>
  </si>
  <si>
    <t>Deniz İşletmeciliği-I</t>
  </si>
  <si>
    <t>YDL158</t>
  </si>
  <si>
    <t>Deniz İşletmeciliği-II</t>
  </si>
  <si>
    <t>YDL159</t>
  </si>
  <si>
    <t>YDL160</t>
  </si>
  <si>
    <t>Denizcilik İngilizcesi-I</t>
  </si>
  <si>
    <t>YDL161</t>
  </si>
  <si>
    <t>Toplam Kredi</t>
  </si>
  <si>
    <t>III.YARIYIL / GÜZ</t>
  </si>
  <si>
    <t>IV.YARIYIL / BAHAR</t>
  </si>
  <si>
    <t>Gemi Acenteliği</t>
  </si>
  <si>
    <t>Gemi Kiralama ve Brokerlik-I</t>
  </si>
  <si>
    <t>Gemi Kiralama ve Brokerlik-II</t>
  </si>
  <si>
    <t>Liman İşletmeciliği ve Yönetimi</t>
  </si>
  <si>
    <t>Konteyner Sistemleri ve İşletmeciliği</t>
  </si>
  <si>
    <t>Denizcilik İngilizcesi-II</t>
  </si>
  <si>
    <t>Denizcilik İngilizcesi-III</t>
  </si>
  <si>
    <t>SEÇMELİ DERSLER</t>
  </si>
  <si>
    <t>Tehlikeli Yük Taşımacılığı</t>
  </si>
  <si>
    <t>Yük İşlemleri ve Gemi Stabilitesi</t>
  </si>
  <si>
    <t>YDL162</t>
  </si>
  <si>
    <t>Denizde Emniyet ve Gemi Güvenlik-I</t>
  </si>
  <si>
    <t>Denizde Emniyet ve Gemi Güvenlik-II</t>
  </si>
  <si>
    <t>YDL165</t>
  </si>
  <si>
    <t>YDL164</t>
  </si>
  <si>
    <t>YDL166</t>
  </si>
  <si>
    <t>YDL154</t>
  </si>
  <si>
    <t>Denizcilikte Risk ve Sigorta Yönetimi</t>
  </si>
  <si>
    <t>İŞYERİ UYGULAMA EĞİTİMİ</t>
  </si>
  <si>
    <t>** Endüstriye Dayalı Öğretim II. Veya IV. Yarıyıl Sonunda 8 AKTS Olarak Yapılabilir  ( 30 İş Günü )</t>
  </si>
  <si>
    <t>Matematik</t>
  </si>
  <si>
    <t>*İUE201</t>
  </si>
  <si>
    <t>**YDL255</t>
  </si>
  <si>
    <t>**YDL261</t>
  </si>
  <si>
    <t>**YDL264</t>
  </si>
  <si>
    <t>**YDL267</t>
  </si>
  <si>
    <t>**YDL270</t>
  </si>
  <si>
    <t>**YDL251</t>
  </si>
  <si>
    <t>Denizcilik İşletmelerinde Yönetim ve Organizasyon</t>
  </si>
  <si>
    <t>YDL167</t>
  </si>
  <si>
    <t>Lojistik Yönetimi-I</t>
  </si>
  <si>
    <t>**YDL272</t>
  </si>
  <si>
    <t>Denizcilikte İnsan Kaynakları ve İş Güvenliği</t>
  </si>
  <si>
    <t>Lojistik Yönetimi-II</t>
  </si>
  <si>
    <t>Ulaştırma Hizmetleri</t>
  </si>
  <si>
    <t>**YDL262</t>
  </si>
  <si>
    <t>**YDL266</t>
  </si>
  <si>
    <t>Gemi ve Filo Yönetimi</t>
  </si>
  <si>
    <t>Denizcilik İngilizcesi-IV</t>
  </si>
  <si>
    <t>**YDL274</t>
  </si>
  <si>
    <t>SEÇMELİ DERSLER:</t>
  </si>
  <si>
    <t xml:space="preserve"> 2019/2020 EĞİTİM ÖĞRETİM YILI DERS PLANI</t>
  </si>
  <si>
    <t>**YDL268</t>
  </si>
  <si>
    <t>Denizcilikte Enerji Yönetimi</t>
  </si>
  <si>
    <t>III. ve IV. Yarıyılda  ASGARİ 21 AKTS seçmeli ders alınacaktır.</t>
  </si>
  <si>
    <t>**YDL276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</si>
</sst>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4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shrinkToFit="1"/>
    </xf>
    <xf numFmtId="0" fontId="5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8" xfId="0" applyFont="1" applyFill="1" applyBorder="1" applyAlignment="1">
      <alignment shrinkToFit="1"/>
    </xf>
    <xf numFmtId="0" fontId="5" fillId="0" borderId="39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3" xfId="50" applyFont="1" applyBorder="1" applyAlignment="1">
      <alignment horizontal="center"/>
      <protection/>
    </xf>
    <xf numFmtId="0" fontId="5" fillId="0" borderId="44" xfId="50" applyFont="1" applyBorder="1" applyAlignment="1">
      <alignment horizontal="center"/>
      <protection/>
    </xf>
    <xf numFmtId="0" fontId="5" fillId="0" borderId="23" xfId="50" applyFont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5" xfId="50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4" fillId="0" borderId="43" xfId="49" applyFont="1" applyFill="1" applyBorder="1" applyAlignment="1">
      <alignment horizontal="center"/>
      <protection/>
    </xf>
    <xf numFmtId="0" fontId="4" fillId="0" borderId="44" xfId="49" applyFont="1" applyFill="1" applyBorder="1" applyAlignment="1">
      <alignment horizontal="center"/>
      <protection/>
    </xf>
    <xf numFmtId="0" fontId="4" fillId="0" borderId="23" xfId="49" applyFont="1" applyFill="1" applyBorder="1" applyAlignment="1">
      <alignment horizontal="center"/>
      <protection/>
    </xf>
    <xf numFmtId="0" fontId="4" fillId="0" borderId="43" xfId="49" applyFont="1" applyFill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 vertical="justify"/>
    </xf>
    <xf numFmtId="0" fontId="3" fillId="0" borderId="58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3" fillId="0" borderId="4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1</xdr:col>
      <xdr:colOff>638175</xdr:colOff>
      <xdr:row>6</xdr:row>
      <xdr:rowOff>485775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81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38" sqref="K38:K43"/>
    </sheetView>
  </sheetViews>
  <sheetFormatPr defaultColWidth="8.8515625" defaultRowHeight="12.75"/>
  <cols>
    <col min="1" max="1" width="8.7109375" style="0" customWidth="1"/>
    <col min="2" max="2" width="40.28125" style="0" customWidth="1"/>
    <col min="3" max="3" width="4.140625" style="0" customWidth="1"/>
    <col min="4" max="4" width="3.8515625" style="0" customWidth="1"/>
    <col min="5" max="5" width="5.421875" style="0" customWidth="1"/>
    <col min="6" max="6" width="5.8515625" style="0" customWidth="1"/>
    <col min="7" max="7" width="8.8515625" style="0" customWidth="1"/>
    <col min="8" max="8" width="43.140625" style="0" customWidth="1"/>
    <col min="9" max="9" width="3.8515625" style="0" customWidth="1"/>
    <col min="10" max="10" width="4.00390625" style="0" customWidth="1"/>
    <col min="11" max="11" width="5.28125" style="0" customWidth="1"/>
    <col min="12" max="12" width="5.8515625" style="0" customWidth="1"/>
  </cols>
  <sheetData>
    <row r="1" spans="1:12" s="33" customFormat="1" ht="13.5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33" customFormat="1" ht="12.75" customHeight="1">
      <c r="A2" s="122" t="s">
        <v>0</v>
      </c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s="33" customFormat="1" ht="12.75" customHeight="1">
      <c r="A3" s="123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s="33" customFormat="1" ht="12.75" customHeight="1">
      <c r="A4" s="123"/>
      <c r="B4" s="127" t="s">
        <v>89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s="33" customFormat="1" ht="12.75" customHeight="1">
      <c r="A5" s="12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2" s="33" customFormat="1" ht="12.75" customHeight="1">
      <c r="A6" s="123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2" s="33" customFormat="1" ht="68.25" customHeight="1" thickBot="1">
      <c r="A7" s="124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1:12" s="33" customFormat="1" ht="13.5" customHeight="1" thickBot="1">
      <c r="A8" s="131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s="33" customFormat="1" ht="13.5" customHeight="1" thickBot="1">
      <c r="A9" s="131" t="s">
        <v>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s="33" customFormat="1" ht="13.5" customHeight="1" thickBot="1">
      <c r="A10" s="111" t="s">
        <v>4</v>
      </c>
      <c r="B10" s="96"/>
      <c r="C10" s="96"/>
      <c r="D10" s="96"/>
      <c r="E10" s="96"/>
      <c r="F10" s="34"/>
      <c r="G10" s="109" t="s">
        <v>5</v>
      </c>
      <c r="H10" s="101"/>
      <c r="I10" s="101"/>
      <c r="J10" s="101"/>
      <c r="K10" s="101"/>
      <c r="L10" s="31"/>
    </row>
    <row r="11" spans="1:12" s="33" customFormat="1" ht="21" customHeight="1" thickBot="1">
      <c r="A11" s="112" t="s">
        <v>6</v>
      </c>
      <c r="B11" s="114" t="s">
        <v>7</v>
      </c>
      <c r="C11" s="116" t="s">
        <v>8</v>
      </c>
      <c r="D11" s="117"/>
      <c r="E11" s="118" t="s">
        <v>9</v>
      </c>
      <c r="F11" s="119" t="s">
        <v>10</v>
      </c>
      <c r="G11" s="105" t="s">
        <v>6</v>
      </c>
      <c r="H11" s="98" t="s">
        <v>7</v>
      </c>
      <c r="I11" s="109" t="s">
        <v>8</v>
      </c>
      <c r="J11" s="110"/>
      <c r="K11" s="105" t="s">
        <v>9</v>
      </c>
      <c r="L11" s="83" t="s">
        <v>10</v>
      </c>
    </row>
    <row r="12" spans="1:12" s="33" customFormat="1" ht="13.5" thickBot="1">
      <c r="A12" s="113"/>
      <c r="B12" s="115"/>
      <c r="C12" s="42" t="s">
        <v>11</v>
      </c>
      <c r="D12" s="42" t="s">
        <v>12</v>
      </c>
      <c r="E12" s="115"/>
      <c r="F12" s="120"/>
      <c r="G12" s="106"/>
      <c r="H12" s="82"/>
      <c r="I12" s="42" t="s">
        <v>11</v>
      </c>
      <c r="J12" s="42" t="s">
        <v>12</v>
      </c>
      <c r="K12" s="82"/>
      <c r="L12" s="84"/>
    </row>
    <row r="13" spans="1:12" s="33" customFormat="1" ht="12.75">
      <c r="A13" s="68" t="s">
        <v>24</v>
      </c>
      <c r="B13" s="14" t="s">
        <v>68</v>
      </c>
      <c r="C13" s="15">
        <v>3</v>
      </c>
      <c r="D13" s="15">
        <v>0</v>
      </c>
      <c r="E13" s="15">
        <v>3</v>
      </c>
      <c r="F13" s="7">
        <v>4</v>
      </c>
      <c r="G13" s="70" t="s">
        <v>27</v>
      </c>
      <c r="H13" s="8" t="s">
        <v>28</v>
      </c>
      <c r="I13" s="9">
        <v>1</v>
      </c>
      <c r="J13" s="9">
        <v>2</v>
      </c>
      <c r="K13" s="9">
        <f>I13+(J13/2)</f>
        <v>2</v>
      </c>
      <c r="L13" s="6">
        <v>3</v>
      </c>
    </row>
    <row r="14" spans="1:12" s="33" customFormat="1" ht="12.75">
      <c r="A14" s="3" t="s">
        <v>25</v>
      </c>
      <c r="B14" s="1" t="s">
        <v>26</v>
      </c>
      <c r="C14" s="2">
        <v>3</v>
      </c>
      <c r="D14" s="2">
        <v>0</v>
      </c>
      <c r="E14" s="2">
        <v>3</v>
      </c>
      <c r="F14" s="4">
        <v>3</v>
      </c>
      <c r="G14" s="40" t="s">
        <v>31</v>
      </c>
      <c r="H14" s="1" t="s">
        <v>32</v>
      </c>
      <c r="I14" s="2">
        <v>3</v>
      </c>
      <c r="J14" s="2">
        <v>0</v>
      </c>
      <c r="K14" s="2">
        <v>3</v>
      </c>
      <c r="L14" s="6">
        <v>3</v>
      </c>
    </row>
    <row r="15" spans="1:12" s="33" customFormat="1" ht="12.75">
      <c r="A15" s="3" t="s">
        <v>29</v>
      </c>
      <c r="B15" s="1" t="s">
        <v>30</v>
      </c>
      <c r="C15" s="50">
        <v>2</v>
      </c>
      <c r="D15" s="50">
        <v>0</v>
      </c>
      <c r="E15" s="50">
        <v>2</v>
      </c>
      <c r="F15" s="7">
        <v>3</v>
      </c>
      <c r="G15" s="70" t="s">
        <v>64</v>
      </c>
      <c r="H15" s="1" t="s">
        <v>52</v>
      </c>
      <c r="I15" s="9">
        <v>2</v>
      </c>
      <c r="J15" s="9">
        <v>0</v>
      </c>
      <c r="K15" s="9">
        <v>2</v>
      </c>
      <c r="L15" s="6">
        <v>3</v>
      </c>
    </row>
    <row r="16" spans="1:12" s="33" customFormat="1" ht="12.75">
      <c r="A16" s="5" t="s">
        <v>33</v>
      </c>
      <c r="B16" s="36" t="s">
        <v>51</v>
      </c>
      <c r="C16" s="37">
        <v>2</v>
      </c>
      <c r="D16" s="37">
        <v>0</v>
      </c>
      <c r="E16" s="37">
        <v>2</v>
      </c>
      <c r="F16" s="58">
        <v>2</v>
      </c>
      <c r="G16" s="40" t="s">
        <v>35</v>
      </c>
      <c r="H16" s="1" t="s">
        <v>36</v>
      </c>
      <c r="I16" s="2">
        <v>3</v>
      </c>
      <c r="J16" s="2">
        <v>0</v>
      </c>
      <c r="K16" s="2">
        <v>3</v>
      </c>
      <c r="L16" s="39">
        <v>3</v>
      </c>
    </row>
    <row r="17" spans="1:12" s="33" customFormat="1" ht="12.75">
      <c r="A17" s="3" t="s">
        <v>37</v>
      </c>
      <c r="B17" s="1" t="s">
        <v>38</v>
      </c>
      <c r="C17" s="2">
        <v>3</v>
      </c>
      <c r="D17" s="2">
        <v>0</v>
      </c>
      <c r="E17" s="2">
        <v>3</v>
      </c>
      <c r="F17" s="7">
        <v>4</v>
      </c>
      <c r="G17" s="40" t="s">
        <v>39</v>
      </c>
      <c r="H17" s="1" t="s">
        <v>40</v>
      </c>
      <c r="I17" s="2">
        <v>3</v>
      </c>
      <c r="J17" s="2">
        <v>0</v>
      </c>
      <c r="K17" s="2">
        <v>3</v>
      </c>
      <c r="L17" s="6">
        <v>4</v>
      </c>
    </row>
    <row r="18" spans="1:12" s="33" customFormat="1" ht="12.75">
      <c r="A18" s="35" t="s">
        <v>41</v>
      </c>
      <c r="B18" s="52" t="s">
        <v>43</v>
      </c>
      <c r="C18" s="53">
        <v>3</v>
      </c>
      <c r="D18" s="54">
        <v>0</v>
      </c>
      <c r="E18" s="55">
        <v>3</v>
      </c>
      <c r="F18" s="56">
        <v>4</v>
      </c>
      <c r="G18" s="71" t="s">
        <v>42</v>
      </c>
      <c r="H18" s="57" t="s">
        <v>53</v>
      </c>
      <c r="I18" s="55">
        <v>3</v>
      </c>
      <c r="J18" s="50">
        <v>0</v>
      </c>
      <c r="K18" s="55">
        <v>3</v>
      </c>
      <c r="L18" s="51">
        <v>4</v>
      </c>
    </row>
    <row r="19" spans="1:12" s="33" customFormat="1" ht="12.75">
      <c r="A19" s="3" t="s">
        <v>44</v>
      </c>
      <c r="B19" s="1" t="s">
        <v>59</v>
      </c>
      <c r="C19" s="2">
        <v>2</v>
      </c>
      <c r="D19" s="2">
        <v>2</v>
      </c>
      <c r="E19" s="2">
        <v>3</v>
      </c>
      <c r="F19" s="7">
        <v>3</v>
      </c>
      <c r="G19" s="40" t="s">
        <v>58</v>
      </c>
      <c r="H19" s="1" t="s">
        <v>60</v>
      </c>
      <c r="I19" s="2">
        <v>2</v>
      </c>
      <c r="J19" s="2">
        <v>2</v>
      </c>
      <c r="K19" s="2">
        <v>3</v>
      </c>
      <c r="L19" s="6">
        <v>3</v>
      </c>
    </row>
    <row r="20" spans="1:12" s="33" customFormat="1" ht="12.75">
      <c r="A20" s="5" t="s">
        <v>61</v>
      </c>
      <c r="B20" s="1" t="s">
        <v>49</v>
      </c>
      <c r="C20" s="2">
        <v>4</v>
      </c>
      <c r="D20" s="2">
        <v>0</v>
      </c>
      <c r="E20" s="2">
        <v>4</v>
      </c>
      <c r="F20" s="7">
        <v>4</v>
      </c>
      <c r="G20" s="40" t="s">
        <v>62</v>
      </c>
      <c r="H20" s="1" t="s">
        <v>56</v>
      </c>
      <c r="I20" s="17">
        <v>2</v>
      </c>
      <c r="J20" s="17">
        <v>0</v>
      </c>
      <c r="K20" s="2">
        <v>2</v>
      </c>
      <c r="L20" s="4">
        <v>3</v>
      </c>
    </row>
    <row r="21" spans="1:12" s="33" customFormat="1" ht="13.5" thickBot="1">
      <c r="A21" s="67" t="s">
        <v>77</v>
      </c>
      <c r="B21" s="73" t="s">
        <v>76</v>
      </c>
      <c r="C21" s="74">
        <v>2</v>
      </c>
      <c r="D21" s="74">
        <v>0</v>
      </c>
      <c r="E21" s="74">
        <v>2</v>
      </c>
      <c r="F21" s="75">
        <v>3</v>
      </c>
      <c r="G21" s="72" t="s">
        <v>63</v>
      </c>
      <c r="H21" s="44" t="s">
        <v>50</v>
      </c>
      <c r="I21" s="45">
        <v>4</v>
      </c>
      <c r="J21" s="45">
        <v>0</v>
      </c>
      <c r="K21" s="46">
        <v>4</v>
      </c>
      <c r="L21" s="49">
        <v>4</v>
      </c>
    </row>
    <row r="22" spans="1:12" s="33" customFormat="1" ht="13.5" customHeight="1" thickBot="1">
      <c r="A22" s="107" t="s">
        <v>45</v>
      </c>
      <c r="B22" s="108"/>
      <c r="C22" s="42">
        <v>24</v>
      </c>
      <c r="D22" s="42">
        <f>SUM(D13:D21)</f>
        <v>2</v>
      </c>
      <c r="E22" s="42">
        <v>25</v>
      </c>
      <c r="F22" s="29">
        <v>30</v>
      </c>
      <c r="G22" s="102" t="s">
        <v>45</v>
      </c>
      <c r="H22" s="103"/>
      <c r="I22" s="42">
        <f>SUM(I13:I21)</f>
        <v>23</v>
      </c>
      <c r="J22" s="42">
        <f>SUM(J13:J21)</f>
        <v>4</v>
      </c>
      <c r="K22" s="42">
        <f>SUM(K13:K21)</f>
        <v>25</v>
      </c>
      <c r="L22" s="47">
        <v>30</v>
      </c>
    </row>
    <row r="23" spans="1:12" s="33" customFormat="1" ht="13.5" thickBot="1">
      <c r="A23" s="10"/>
      <c r="B23" s="11"/>
      <c r="C23" s="11"/>
      <c r="D23" s="11"/>
      <c r="E23" s="11"/>
      <c r="F23" s="11"/>
      <c r="G23" s="10"/>
      <c r="H23" s="11"/>
      <c r="I23" s="11"/>
      <c r="J23" s="11"/>
      <c r="K23" s="11"/>
      <c r="L23" s="11"/>
    </row>
    <row r="24" spans="1:12" s="33" customFormat="1" ht="13.5" customHeight="1" thickBot="1">
      <c r="A24" s="109" t="s">
        <v>46</v>
      </c>
      <c r="B24" s="101"/>
      <c r="C24" s="101"/>
      <c r="D24" s="101"/>
      <c r="E24" s="101"/>
      <c r="F24" s="30"/>
      <c r="G24" s="109" t="s">
        <v>47</v>
      </c>
      <c r="H24" s="101"/>
      <c r="I24" s="101"/>
      <c r="J24" s="101"/>
      <c r="K24" s="101"/>
      <c r="L24" s="31"/>
    </row>
    <row r="25" spans="1:12" s="33" customFormat="1" ht="24" customHeight="1" thickBot="1">
      <c r="A25" s="94" t="s">
        <v>6</v>
      </c>
      <c r="B25" s="81" t="s">
        <v>7</v>
      </c>
      <c r="C25" s="100" t="s">
        <v>8</v>
      </c>
      <c r="D25" s="101"/>
      <c r="E25" s="81" t="s">
        <v>9</v>
      </c>
      <c r="F25" s="83" t="s">
        <v>10</v>
      </c>
      <c r="G25" s="105" t="s">
        <v>6</v>
      </c>
      <c r="H25" s="81" t="s">
        <v>7</v>
      </c>
      <c r="I25" s="100" t="s">
        <v>8</v>
      </c>
      <c r="J25" s="101"/>
      <c r="K25" s="81" t="s">
        <v>9</v>
      </c>
      <c r="L25" s="83" t="s">
        <v>10</v>
      </c>
    </row>
    <row r="26" spans="1:12" s="33" customFormat="1" ht="13.5" thickBot="1">
      <c r="A26" s="95"/>
      <c r="B26" s="82"/>
      <c r="C26" s="12" t="s">
        <v>11</v>
      </c>
      <c r="D26" s="12" t="s">
        <v>12</v>
      </c>
      <c r="E26" s="82"/>
      <c r="F26" s="84"/>
      <c r="G26" s="106"/>
      <c r="H26" s="82"/>
      <c r="I26" s="12" t="s">
        <v>11</v>
      </c>
      <c r="J26" s="12" t="s">
        <v>12</v>
      </c>
      <c r="K26" s="82"/>
      <c r="L26" s="84"/>
    </row>
    <row r="27" spans="1:12" s="33" customFormat="1" ht="12.75">
      <c r="A27" s="68" t="s">
        <v>13</v>
      </c>
      <c r="B27" s="14" t="s">
        <v>14</v>
      </c>
      <c r="C27" s="15">
        <v>2</v>
      </c>
      <c r="D27" s="15">
        <v>0</v>
      </c>
      <c r="E27" s="15">
        <v>0</v>
      </c>
      <c r="F27" s="16">
        <v>3</v>
      </c>
      <c r="G27" s="13" t="s">
        <v>15</v>
      </c>
      <c r="H27" s="14" t="s">
        <v>16</v>
      </c>
      <c r="I27" s="15">
        <v>2</v>
      </c>
      <c r="J27" s="15">
        <v>0</v>
      </c>
      <c r="K27" s="15">
        <v>0</v>
      </c>
      <c r="L27" s="16">
        <v>3</v>
      </c>
    </row>
    <row r="28" spans="1:12" s="33" customFormat="1" ht="12.75">
      <c r="A28" s="28" t="s">
        <v>17</v>
      </c>
      <c r="B28" s="8" t="s">
        <v>18</v>
      </c>
      <c r="C28" s="9">
        <v>2</v>
      </c>
      <c r="D28" s="9">
        <v>0</v>
      </c>
      <c r="E28" s="9">
        <v>0</v>
      </c>
      <c r="F28" s="6">
        <v>3</v>
      </c>
      <c r="G28" s="5" t="s">
        <v>19</v>
      </c>
      <c r="H28" s="1" t="s">
        <v>20</v>
      </c>
      <c r="I28" s="2">
        <v>2</v>
      </c>
      <c r="J28" s="2">
        <v>0</v>
      </c>
      <c r="K28" s="2">
        <v>0</v>
      </c>
      <c r="L28" s="4">
        <v>3</v>
      </c>
    </row>
    <row r="29" spans="1:12" s="33" customFormat="1" ht="12.75">
      <c r="A29" s="65" t="s">
        <v>21</v>
      </c>
      <c r="B29" s="66" t="s">
        <v>22</v>
      </c>
      <c r="C29" s="17">
        <v>2</v>
      </c>
      <c r="D29" s="17">
        <v>0</v>
      </c>
      <c r="E29" s="17">
        <v>0</v>
      </c>
      <c r="F29" s="41">
        <v>3</v>
      </c>
      <c r="G29" s="69" t="s">
        <v>21</v>
      </c>
      <c r="H29" s="66" t="s">
        <v>23</v>
      </c>
      <c r="I29" s="17">
        <v>2</v>
      </c>
      <c r="J29" s="17">
        <v>0</v>
      </c>
      <c r="K29" s="38">
        <v>0</v>
      </c>
      <c r="L29" s="6">
        <v>3</v>
      </c>
    </row>
    <row r="30" spans="1:12" s="33" customFormat="1" ht="12.75">
      <c r="A30" s="3"/>
      <c r="B30" s="1" t="s">
        <v>88</v>
      </c>
      <c r="C30" s="2"/>
      <c r="D30" s="2"/>
      <c r="E30" s="2"/>
      <c r="F30" s="4"/>
      <c r="G30" s="5"/>
      <c r="H30" s="1" t="s">
        <v>88</v>
      </c>
      <c r="I30" s="2"/>
      <c r="J30" s="2"/>
      <c r="K30" s="2"/>
      <c r="L30" s="4">
        <v>21</v>
      </c>
    </row>
    <row r="31" spans="1:12" s="33" customFormat="1" ht="13.5" customHeight="1" thickBot="1">
      <c r="A31" s="102" t="s">
        <v>45</v>
      </c>
      <c r="B31" s="103"/>
      <c r="C31" s="42">
        <v>22</v>
      </c>
      <c r="D31" s="42">
        <f>SUM(D23:D29)</f>
        <v>0</v>
      </c>
      <c r="E31" s="42">
        <v>22</v>
      </c>
      <c r="F31" s="29">
        <v>30</v>
      </c>
      <c r="G31" s="102" t="s">
        <v>45</v>
      </c>
      <c r="H31" s="104"/>
      <c r="I31" s="42">
        <f>SUM(I23:I29)</f>
        <v>6</v>
      </c>
      <c r="J31" s="42">
        <f>SUM(J23:J29)</f>
        <v>0</v>
      </c>
      <c r="K31" s="42">
        <f>SUM(K23:K29)</f>
        <v>0</v>
      </c>
      <c r="L31" s="29">
        <v>30</v>
      </c>
    </row>
    <row r="32" spans="1:12" s="33" customFormat="1" ht="13.5" customHeight="1" thickBot="1">
      <c r="A32" s="10"/>
      <c r="B32" s="11"/>
      <c r="C32" s="11"/>
      <c r="D32" s="11"/>
      <c r="E32" s="11"/>
      <c r="F32" s="11"/>
      <c r="G32" s="18"/>
      <c r="H32" s="32"/>
      <c r="I32" s="19"/>
      <c r="J32" s="19"/>
      <c r="K32" s="19"/>
      <c r="L32" s="20"/>
    </row>
    <row r="33" spans="1:12" s="33" customFormat="1" ht="13.5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2" s="33" customFormat="1" ht="13.5" thickBot="1">
      <c r="A34" s="91" t="s">
        <v>46</v>
      </c>
      <c r="B34" s="92"/>
      <c r="C34" s="92"/>
      <c r="D34" s="92"/>
      <c r="E34" s="92"/>
      <c r="F34" s="21"/>
      <c r="G34" s="92" t="s">
        <v>47</v>
      </c>
      <c r="H34" s="92"/>
      <c r="I34" s="92"/>
      <c r="J34" s="92"/>
      <c r="K34" s="92"/>
      <c r="L34" s="93"/>
    </row>
    <row r="35" spans="1:12" s="33" customFormat="1" ht="27" customHeight="1" thickBot="1">
      <c r="A35" s="94" t="s">
        <v>6</v>
      </c>
      <c r="B35" s="96" t="s">
        <v>7</v>
      </c>
      <c r="C35" s="80" t="s">
        <v>8</v>
      </c>
      <c r="D35" s="80"/>
      <c r="E35" s="81" t="s">
        <v>9</v>
      </c>
      <c r="F35" s="98" t="s">
        <v>10</v>
      </c>
      <c r="G35" s="94" t="s">
        <v>6</v>
      </c>
      <c r="H35" s="96" t="s">
        <v>7</v>
      </c>
      <c r="I35" s="80" t="s">
        <v>8</v>
      </c>
      <c r="J35" s="80"/>
      <c r="K35" s="81" t="s">
        <v>9</v>
      </c>
      <c r="L35" s="83" t="s">
        <v>10</v>
      </c>
    </row>
    <row r="36" spans="1:12" s="33" customFormat="1" ht="13.5" thickBot="1">
      <c r="A36" s="95"/>
      <c r="B36" s="97"/>
      <c r="C36" s="12" t="s">
        <v>11</v>
      </c>
      <c r="D36" s="12" t="s">
        <v>12</v>
      </c>
      <c r="E36" s="82"/>
      <c r="F36" s="99"/>
      <c r="G36" s="95"/>
      <c r="H36" s="97"/>
      <c r="I36" s="12" t="s">
        <v>11</v>
      </c>
      <c r="J36" s="12" t="s">
        <v>12</v>
      </c>
      <c r="K36" s="82"/>
      <c r="L36" s="84"/>
    </row>
    <row r="37" spans="1:12" s="33" customFormat="1" ht="12.75">
      <c r="A37" s="13" t="s">
        <v>69</v>
      </c>
      <c r="B37" s="59" t="s">
        <v>66</v>
      </c>
      <c r="C37" s="60">
        <v>6</v>
      </c>
      <c r="D37" s="60">
        <v>14</v>
      </c>
      <c r="E37" s="60">
        <v>13</v>
      </c>
      <c r="F37" s="61">
        <v>21</v>
      </c>
      <c r="G37" s="13" t="s">
        <v>69</v>
      </c>
      <c r="H37" s="59" t="s">
        <v>66</v>
      </c>
      <c r="I37" s="60">
        <v>6</v>
      </c>
      <c r="J37" s="60">
        <v>14</v>
      </c>
      <c r="K37" s="60">
        <v>13</v>
      </c>
      <c r="L37" s="61">
        <v>21</v>
      </c>
    </row>
    <row r="38" spans="1:12" s="33" customFormat="1" ht="12.75">
      <c r="A38" s="35" t="s">
        <v>70</v>
      </c>
      <c r="B38" s="8" t="s">
        <v>57</v>
      </c>
      <c r="C38" s="9">
        <v>3</v>
      </c>
      <c r="D38" s="9">
        <v>0</v>
      </c>
      <c r="E38" s="9">
        <v>3</v>
      </c>
      <c r="F38" s="58">
        <v>4</v>
      </c>
      <c r="G38" s="35" t="s">
        <v>75</v>
      </c>
      <c r="H38" s="8" t="s">
        <v>65</v>
      </c>
      <c r="I38" s="9">
        <v>3</v>
      </c>
      <c r="J38" s="9">
        <v>0</v>
      </c>
      <c r="K38" s="9">
        <v>3</v>
      </c>
      <c r="L38" s="58">
        <v>4</v>
      </c>
    </row>
    <row r="39" spans="1:12" s="33" customFormat="1" ht="12.75">
      <c r="A39" s="5" t="s">
        <v>71</v>
      </c>
      <c r="B39" s="1" t="s">
        <v>78</v>
      </c>
      <c r="C39" s="2">
        <v>2</v>
      </c>
      <c r="D39" s="2">
        <v>0</v>
      </c>
      <c r="E39" s="2">
        <f>C39+(D39/2)</f>
        <v>2</v>
      </c>
      <c r="F39" s="41">
        <v>3</v>
      </c>
      <c r="G39" s="5" t="s">
        <v>83</v>
      </c>
      <c r="H39" s="1" t="s">
        <v>81</v>
      </c>
      <c r="I39" s="2">
        <v>2</v>
      </c>
      <c r="J39" s="2">
        <v>0</v>
      </c>
      <c r="K39" s="2">
        <f>I39+(J39/2)</f>
        <v>2</v>
      </c>
      <c r="L39" s="41">
        <v>3</v>
      </c>
    </row>
    <row r="40" spans="1:12" s="33" customFormat="1" ht="12.75">
      <c r="A40" s="5" t="s">
        <v>72</v>
      </c>
      <c r="B40" s="1" t="s">
        <v>48</v>
      </c>
      <c r="C40" s="2">
        <v>3</v>
      </c>
      <c r="D40" s="2">
        <v>0</v>
      </c>
      <c r="E40" s="2">
        <v>3</v>
      </c>
      <c r="F40" s="41">
        <v>3</v>
      </c>
      <c r="G40" s="5" t="s">
        <v>84</v>
      </c>
      <c r="H40" s="1" t="s">
        <v>82</v>
      </c>
      <c r="I40" s="2">
        <v>2</v>
      </c>
      <c r="J40" s="2">
        <v>0</v>
      </c>
      <c r="K40" s="2">
        <v>2</v>
      </c>
      <c r="L40" s="41">
        <v>3</v>
      </c>
    </row>
    <row r="41" spans="1:12" s="33" customFormat="1" ht="12.75">
      <c r="A41" s="5" t="s">
        <v>74</v>
      </c>
      <c r="B41" s="57" t="s">
        <v>54</v>
      </c>
      <c r="C41" s="55">
        <v>3</v>
      </c>
      <c r="D41" s="50">
        <v>0</v>
      </c>
      <c r="E41" s="55">
        <v>3</v>
      </c>
      <c r="F41" s="56">
        <v>4</v>
      </c>
      <c r="G41" s="3" t="s">
        <v>90</v>
      </c>
      <c r="H41" s="1" t="s">
        <v>85</v>
      </c>
      <c r="I41" s="2">
        <v>2</v>
      </c>
      <c r="J41" s="2">
        <v>0</v>
      </c>
      <c r="K41" s="2">
        <v>2</v>
      </c>
      <c r="L41" s="7">
        <v>3</v>
      </c>
    </row>
    <row r="42" spans="1:12" ht="12.75">
      <c r="A42" s="5" t="s">
        <v>93</v>
      </c>
      <c r="B42" s="1" t="s">
        <v>91</v>
      </c>
      <c r="C42" s="2">
        <v>3</v>
      </c>
      <c r="D42" s="2">
        <v>0</v>
      </c>
      <c r="E42" s="2">
        <v>3</v>
      </c>
      <c r="F42" s="7">
        <v>4</v>
      </c>
      <c r="G42" s="5" t="s">
        <v>79</v>
      </c>
      <c r="H42" s="57" t="s">
        <v>86</v>
      </c>
      <c r="I42" s="55">
        <v>3</v>
      </c>
      <c r="J42" s="50">
        <v>0</v>
      </c>
      <c r="K42" s="55">
        <v>3</v>
      </c>
      <c r="L42" s="56">
        <v>4</v>
      </c>
    </row>
    <row r="43" spans="1:12" ht="13.5" thickBot="1">
      <c r="A43" s="43" t="s">
        <v>87</v>
      </c>
      <c r="B43" s="44" t="s">
        <v>80</v>
      </c>
      <c r="C43" s="45">
        <v>2</v>
      </c>
      <c r="D43" s="45">
        <v>0</v>
      </c>
      <c r="E43" s="45">
        <v>2</v>
      </c>
      <c r="F43" s="48">
        <v>3</v>
      </c>
      <c r="G43" s="43" t="s">
        <v>73</v>
      </c>
      <c r="H43" s="62" t="s">
        <v>34</v>
      </c>
      <c r="I43" s="63">
        <v>3</v>
      </c>
      <c r="J43" s="64">
        <v>0</v>
      </c>
      <c r="K43" s="63">
        <v>3</v>
      </c>
      <c r="L43" s="76">
        <v>4</v>
      </c>
    </row>
    <row r="44" spans="1:12" ht="13.5" thickBot="1">
      <c r="A44" s="85" t="s">
        <v>92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</row>
    <row r="45" spans="1:12" ht="13.5" thickBot="1">
      <c r="A45" s="77" t="s">
        <v>67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ht="12.7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4"/>
      <c r="B47" s="25"/>
      <c r="C47" s="26"/>
      <c r="D47" s="26"/>
      <c r="E47" s="26"/>
      <c r="F47" s="26"/>
      <c r="G47" s="25"/>
      <c r="H47" s="25"/>
      <c r="I47" s="26"/>
      <c r="J47" s="26"/>
      <c r="K47" s="26"/>
      <c r="L47" s="26"/>
    </row>
    <row r="48" spans="1:12" ht="12.75">
      <c r="A48" s="24"/>
      <c r="B48" s="25"/>
      <c r="C48" s="26"/>
      <c r="D48" s="26"/>
      <c r="E48" s="26"/>
      <c r="F48" s="26"/>
      <c r="G48" s="25"/>
      <c r="H48" s="25"/>
      <c r="I48" s="26"/>
      <c r="J48" s="26"/>
      <c r="K48" s="26"/>
      <c r="L48" s="26"/>
    </row>
    <row r="49" spans="1:12" ht="12.75">
      <c r="A49" s="24"/>
      <c r="B49" s="25"/>
      <c r="C49" s="26"/>
      <c r="D49" s="26"/>
      <c r="E49" s="26"/>
      <c r="F49" s="26"/>
      <c r="G49" s="25"/>
      <c r="H49" s="25"/>
      <c r="I49" s="26"/>
      <c r="J49" s="26"/>
      <c r="K49" s="26"/>
      <c r="L49" s="26"/>
    </row>
    <row r="50" spans="1:12" ht="12.75">
      <c r="A50" s="24"/>
      <c r="B50" s="25"/>
      <c r="C50" s="26"/>
      <c r="D50" s="26"/>
      <c r="E50" s="26"/>
      <c r="F50" s="26"/>
      <c r="G50" s="25"/>
      <c r="H50" s="25"/>
      <c r="I50" s="26"/>
      <c r="J50" s="26"/>
      <c r="K50" s="26"/>
      <c r="L50" s="27"/>
    </row>
    <row r="51" spans="1:12" ht="12.75">
      <c r="A51" s="24"/>
      <c r="B51" s="25"/>
      <c r="C51" s="26"/>
      <c r="D51" s="26"/>
      <c r="E51" s="26"/>
      <c r="F51" s="27"/>
      <c r="G51" s="25"/>
      <c r="H51" s="25"/>
      <c r="I51" s="26"/>
      <c r="J51" s="26"/>
      <c r="K51" s="26"/>
      <c r="L51" s="26"/>
    </row>
    <row r="52" spans="1:12" ht="12.75">
      <c r="A52" s="24"/>
      <c r="B52" s="25"/>
      <c r="C52" s="26"/>
      <c r="D52" s="26"/>
      <c r="E52" s="26"/>
      <c r="F52" s="27"/>
      <c r="G52" s="25"/>
      <c r="H52" s="25"/>
      <c r="I52" s="26"/>
      <c r="J52" s="26"/>
      <c r="K52" s="26"/>
      <c r="L52" s="26"/>
    </row>
    <row r="53" spans="1:12" ht="12.75">
      <c r="A53" s="22"/>
      <c r="B53" s="22"/>
      <c r="C53" s="22"/>
      <c r="D53" s="22"/>
      <c r="E53" s="22"/>
      <c r="F53" s="22"/>
      <c r="G53" s="25"/>
      <c r="H53" s="25"/>
      <c r="I53" s="26"/>
      <c r="J53" s="26"/>
      <c r="K53" s="26"/>
      <c r="L53" s="26"/>
    </row>
    <row r="54" spans="1:12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4"/>
      <c r="B56" s="25"/>
      <c r="C56" s="26"/>
      <c r="D56" s="26"/>
      <c r="E56" s="26"/>
      <c r="F56" s="26"/>
      <c r="G56" s="25"/>
      <c r="H56" s="25"/>
      <c r="I56" s="26"/>
      <c r="J56" s="26"/>
      <c r="K56" s="26"/>
      <c r="L56" s="26"/>
    </row>
    <row r="57" spans="1:1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sheetProtection/>
  <mergeCells count="49">
    <mergeCell ref="A1:L1"/>
    <mergeCell ref="A2:A7"/>
    <mergeCell ref="B2:L3"/>
    <mergeCell ref="B4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K11:K12"/>
    <mergeCell ref="L11:L12"/>
    <mergeCell ref="A22:B22"/>
    <mergeCell ref="G22:H22"/>
    <mergeCell ref="A24:E24"/>
    <mergeCell ref="G24:K24"/>
    <mergeCell ref="H11:H12"/>
    <mergeCell ref="I11:J11"/>
    <mergeCell ref="L25:L26"/>
    <mergeCell ref="A31:B31"/>
    <mergeCell ref="G31:H31"/>
    <mergeCell ref="A25:A26"/>
    <mergeCell ref="B25:B26"/>
    <mergeCell ref="C25:D25"/>
    <mergeCell ref="E25:E26"/>
    <mergeCell ref="F25:F26"/>
    <mergeCell ref="G25:G26"/>
    <mergeCell ref="H25:H26"/>
    <mergeCell ref="C35:D35"/>
    <mergeCell ref="E35:E36"/>
    <mergeCell ref="F35:F36"/>
    <mergeCell ref="G35:G36"/>
    <mergeCell ref="H35:H36"/>
    <mergeCell ref="K25:K26"/>
    <mergeCell ref="I25:J25"/>
    <mergeCell ref="A45:L45"/>
    <mergeCell ref="I35:J35"/>
    <mergeCell ref="K35:K36"/>
    <mergeCell ref="L35:L36"/>
    <mergeCell ref="A44:L44"/>
    <mergeCell ref="A33:L33"/>
    <mergeCell ref="A34:E34"/>
    <mergeCell ref="G34:L34"/>
    <mergeCell ref="A35:A36"/>
    <mergeCell ref="B35:B36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DUYGU</cp:lastModifiedBy>
  <dcterms:created xsi:type="dcterms:W3CDTF">2015-05-25T14:02:31Z</dcterms:created>
  <dcterms:modified xsi:type="dcterms:W3CDTF">2019-05-28T11:03:40Z</dcterms:modified>
  <cp:category/>
  <cp:version/>
  <cp:contentType/>
  <cp:contentStatus/>
</cp:coreProperties>
</file>